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dalduk kb\"/>
    </mc:Choice>
  </mc:AlternateContent>
  <bookViews>
    <workbookView xWindow="0" yWindow="0" windowWidth="24000" windowHeight="9735"/>
  </bookViews>
  <sheets>
    <sheet name="2023-2.1.4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B18" i="1"/>
  <c r="C18" i="1"/>
  <c r="D18" i="1" s="1"/>
</calcChain>
</file>

<file path=xl/sharedStrings.xml><?xml version="1.0" encoding="utf-8"?>
<sst xmlns="http://schemas.openxmlformats.org/spreadsheetml/2006/main" count="21" uniqueCount="21">
  <si>
    <t>Kabupaten Agam 2023</t>
  </si>
  <si>
    <t>Palupuh</t>
  </si>
  <si>
    <t>Palembayan</t>
  </si>
  <si>
    <t>Kamang Magek</t>
  </si>
  <si>
    <t>Tilatang Kamang</t>
  </si>
  <si>
    <t>Baso</t>
  </si>
  <si>
    <t>Canduang</t>
  </si>
  <si>
    <t>Ampek Angkek</t>
  </si>
  <si>
    <t>Sungai Pua</t>
  </si>
  <si>
    <t>Banuhampu</t>
  </si>
  <si>
    <t>Malalak</t>
  </si>
  <si>
    <t>IV Koto</t>
  </si>
  <si>
    <t>Matur</t>
  </si>
  <si>
    <t>Tanjung Raya</t>
  </si>
  <si>
    <t>Ampek Nagari</t>
  </si>
  <si>
    <t>Lubuk Basung</t>
  </si>
  <si>
    <t>Tanjung Mutiara</t>
  </si>
  <si>
    <t xml:space="preserve">Persentase 
</t>
  </si>
  <si>
    <t xml:space="preserve">Realisasi 
</t>
  </si>
  <si>
    <t xml:space="preserve">Target 
</t>
  </si>
  <si>
    <t xml:space="preserve">Kecamatan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</si>
</sst>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"/>
    <numFmt numFmtId="165" formatCode="##.00"/>
  </numFmts>
  <fonts count="3" x14ac:knownFonts="1">
    <font>
      <sz val="11"/>
      <color theme="1"/>
      <name val="Calibri"/>
      <scheme val="minor"/>
    </font>
    <font>
      <sz val="11"/>
      <color theme="1"/>
      <name val="Arial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165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/>
    <xf numFmtId="0" fontId="2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992"/>
  <sheetViews>
    <sheetView tabSelected="1" workbookViewId="0">
      <selection activeCell="A19" sqref="A19:XFD19"/>
    </sheetView>
  </sheetViews>
  <sheetFormatPr defaultColWidth="14.42578125" defaultRowHeight="15" customHeight="1" x14ac:dyDescent="0.25"/>
  <cols>
    <col min="1" max="1" width="20.5703125" style="1" customWidth="1"/>
    <col min="2" max="2" width="16.28515625" style="1" customWidth="1"/>
    <col min="3" max="3" width="15.85546875" style="1" customWidth="1"/>
    <col min="4" max="4" width="28" style="1" customWidth="1"/>
    <col min="5" max="16384" width="14.42578125" style="1"/>
  </cols>
  <sheetData>
    <row r="1" spans="1:26" x14ac:dyDescent="0.25">
      <c r="A1" s="10" t="s">
        <v>20</v>
      </c>
      <c r="B1" s="9" t="s">
        <v>19</v>
      </c>
      <c r="C1" s="9" t="s">
        <v>18</v>
      </c>
      <c r="D1" s="9" t="s">
        <v>17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x14ac:dyDescent="0.25">
      <c r="A2" s="6" t="s">
        <v>16</v>
      </c>
      <c r="B2" s="7">
        <v>556</v>
      </c>
      <c r="C2" s="7">
        <v>522</v>
      </c>
      <c r="D2" s="4">
        <f>C2/B2*100</f>
        <v>93.884892086330936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6" t="s">
        <v>15</v>
      </c>
      <c r="B3" s="7">
        <v>763</v>
      </c>
      <c r="C3" s="7">
        <v>705</v>
      </c>
      <c r="D3" s="4">
        <f>C3/B3*100</f>
        <v>92.398427260812582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6" t="s">
        <v>14</v>
      </c>
      <c r="B4" s="7">
        <v>277</v>
      </c>
      <c r="C4" s="7">
        <v>206</v>
      </c>
      <c r="D4" s="4">
        <f>C4/B4*100</f>
        <v>74.368231046931413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6" t="s">
        <v>13</v>
      </c>
      <c r="B5" s="7">
        <v>417</v>
      </c>
      <c r="C5" s="7">
        <v>198</v>
      </c>
      <c r="D5" s="4">
        <f>C5/B5*100</f>
        <v>47.482014388489205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6" t="s">
        <v>12</v>
      </c>
      <c r="B6" s="7">
        <v>201</v>
      </c>
      <c r="C6" s="7">
        <v>147</v>
      </c>
      <c r="D6" s="4">
        <f>C6/B6*100</f>
        <v>73.134328358208961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6" t="s">
        <v>11</v>
      </c>
      <c r="B7" s="7">
        <v>273</v>
      </c>
      <c r="C7" s="7">
        <v>205</v>
      </c>
      <c r="D7" s="4">
        <f>C7/B7*100</f>
        <v>75.091575091575095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6" t="s">
        <v>10</v>
      </c>
      <c r="B8" s="7">
        <v>187</v>
      </c>
      <c r="C8" s="7">
        <v>471</v>
      </c>
      <c r="D8" s="4">
        <f>C8/B8*100</f>
        <v>251.87165775401067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6" t="s">
        <v>9</v>
      </c>
      <c r="B9" s="7">
        <v>372</v>
      </c>
      <c r="C9" s="7">
        <v>417</v>
      </c>
      <c r="D9" s="4">
        <f>C9/B9*100</f>
        <v>112.09677419354837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6" t="s">
        <v>8</v>
      </c>
      <c r="B10" s="7">
        <v>327</v>
      </c>
      <c r="C10" s="7">
        <v>90</v>
      </c>
      <c r="D10" s="4">
        <f>C10/B10*100</f>
        <v>27.522935779816514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6" t="s">
        <v>7</v>
      </c>
      <c r="B11" s="7">
        <v>641</v>
      </c>
      <c r="C11" s="7">
        <v>447</v>
      </c>
      <c r="D11" s="4">
        <f>C11/B11*100</f>
        <v>69.73478939157566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6" t="s">
        <v>6</v>
      </c>
      <c r="B12" s="7">
        <v>236</v>
      </c>
      <c r="C12" s="7">
        <v>148</v>
      </c>
      <c r="D12" s="4">
        <f>C12/B12*100</f>
        <v>62.711864406779661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6" t="s">
        <v>5</v>
      </c>
      <c r="B13" s="7">
        <v>424</v>
      </c>
      <c r="C13" s="7">
        <v>303</v>
      </c>
      <c r="D13" s="4">
        <f>C13/B13*100</f>
        <v>71.462264150943398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6" t="s">
        <v>4</v>
      </c>
      <c r="B14" s="7">
        <v>560</v>
      </c>
      <c r="C14" s="7">
        <v>90</v>
      </c>
      <c r="D14" s="4">
        <f>C14/B14*100</f>
        <v>16.071428571428573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6" t="s">
        <v>3</v>
      </c>
      <c r="B15" s="7">
        <v>185</v>
      </c>
      <c r="C15" s="7">
        <v>242</v>
      </c>
      <c r="D15" s="4">
        <f>C15/B15*100</f>
        <v>130.81081081081081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6" t="s">
        <v>2</v>
      </c>
      <c r="B16" s="7">
        <v>438</v>
      </c>
      <c r="C16" s="7">
        <v>182</v>
      </c>
      <c r="D16" s="4">
        <f>C16/B16*100</f>
        <v>41.55251141552511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6" t="s">
        <v>1</v>
      </c>
      <c r="B17" s="7">
        <v>143</v>
      </c>
      <c r="C17" s="7">
        <v>234</v>
      </c>
      <c r="D17" s="4">
        <f>C17/B17*100</f>
        <v>163.63636363636365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6" t="s">
        <v>0</v>
      </c>
      <c r="B18" s="5">
        <f>SUM(B2:B17)</f>
        <v>6000</v>
      </c>
      <c r="C18" s="5">
        <f>SUM(C2:C17)</f>
        <v>4607</v>
      </c>
      <c r="D18" s="4">
        <f>C18/B18*100</f>
        <v>76.783333333333331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"/>
      <c r="B20" s="3"/>
      <c r="C20" s="3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</sheetData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2023-2.1.42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2024-08-28T08:25:01Z</dcterms:created>
  <dcterms:modified xsi:type="dcterms:W3CDTF">2024-08-28T08:25:41Z</dcterms:modified>
</cp:coreProperties>
</file>