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<sst xmlns="http://schemas.openxmlformats.org/spreadsheetml/2006/main" count="34" uniqueCount="34">
  <si>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Kode Kecamatan</t>
  </si>
  <si>
    <t>Kecamatan</t>
  </si>
  <si>
    <t>TK N 2020/2021</t>
  </si>
  <si>
    <t>TK N 2021/2022</t>
  </si>
  <si>
    <t>TK N 2022/2023</t>
  </si>
  <si>
    <t>TK N 2023/2024</t>
  </si>
  <si>
    <t>TK N 2024/2025</t>
  </si>
  <si>
    <t>TK S 2020/2021</t>
  </si>
  <si>
    <t>TK S  2021/2022</t>
  </si>
  <si>
    <t>TK S  2022/2023</t>
  </si>
  <si>
    <t>TK S 2023/2024</t>
  </si>
  <si>
    <t>TK 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</si>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</sst>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"/>
    <numFmt numFmtId="179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 readingOrder="1"/>
    </xf>
    <xf numFmtId="0" fontId="3" fillId="0" borderId="1" xfId="0" applyFont="1" applyBorder="1"/>
    <xf numFmtId="178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 readingOrder="1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5" fillId="0" borderId="5" xfId="0" applyNumberFormat="1" applyFont="1" applyBorder="1" applyAlignment="1"/>
    <xf numFmtId="3" fontId="5" fillId="0" borderId="6" xfId="0" applyNumberFormat="1" applyFont="1" applyBorder="1" applyAlignment="1"/>
    <xf numFmtId="17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1"/>
  <sheetViews>
    <sheetView tabSelected="1" workbookViewId="0">
      <selection activeCell="A2" sqref="A2:A17"/>
    </sheetView>
  </sheetViews>
  <sheetFormatPr defaultColWidth="14.4259259259259" defaultRowHeight="15" customHeight="1"/>
  <cols>
    <col min="2" max="2" width="14.4259259259259" style="1" customWidth="1"/>
    <col min="3" max="3" width="10.4259259259259" style="1" customWidth="1"/>
    <col min="4" max="4" width="11.287037037037" style="1" customWidth="1"/>
    <col min="5" max="7" width="9.71296296296296" style="1" customWidth="1"/>
    <col min="8" max="8" width="10.8611111111111" style="1" customWidth="1"/>
    <col min="9" max="9" width="10.4259259259259" style="1" customWidth="1"/>
    <col min="10" max="12" width="9.71296296296296" style="1" customWidth="1"/>
    <col min="13" max="13" width="10.712962962963" style="1" customWidth="1"/>
    <col min="14" max="14" width="9.13888888888889" style="1" customWidth="1"/>
    <col min="15" max="17" width="12" style="1" customWidth="1"/>
    <col min="18" max="31" width="8.71296296296296" style="1" customWidth="1"/>
    <col min="32" max="16383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5.15" spans="1:17">
      <c r="A2" s="5">
        <v>1307010</v>
      </c>
      <c r="B2" s="6" t="s">
        <v>17</v>
      </c>
      <c r="C2" s="7"/>
      <c r="D2" s="7"/>
      <c r="E2" s="8">
        <v>0</v>
      </c>
      <c r="F2" s="8">
        <v>0</v>
      </c>
      <c r="G2" s="8">
        <v>0</v>
      </c>
      <c r="H2" s="7">
        <v>341</v>
      </c>
      <c r="I2" s="7">
        <v>566</v>
      </c>
      <c r="J2" s="7">
        <v>368</v>
      </c>
      <c r="K2" s="17">
        <v>588</v>
      </c>
      <c r="L2" s="11">
        <v>591</v>
      </c>
      <c r="M2" s="7">
        <f t="shared" ref="M2:Q2" si="0">C2+H2</f>
        <v>341</v>
      </c>
      <c r="N2" s="7">
        <f t="shared" si="0"/>
        <v>566</v>
      </c>
      <c r="O2" s="7">
        <f t="shared" si="0"/>
        <v>368</v>
      </c>
      <c r="P2" s="7">
        <f t="shared" si="0"/>
        <v>588</v>
      </c>
      <c r="Q2" s="7">
        <f t="shared" si="0"/>
        <v>591</v>
      </c>
    </row>
    <row r="3" ht="15.15" spans="1:17">
      <c r="A3" s="9">
        <v>1307020</v>
      </c>
      <c r="B3" s="6" t="s">
        <v>18</v>
      </c>
      <c r="C3" s="7">
        <v>158</v>
      </c>
      <c r="D3" s="7">
        <v>138</v>
      </c>
      <c r="E3" s="7">
        <v>160</v>
      </c>
      <c r="F3" s="10">
        <v>182</v>
      </c>
      <c r="G3" s="11">
        <v>188</v>
      </c>
      <c r="H3" s="7">
        <v>1003</v>
      </c>
      <c r="I3" s="7">
        <v>1156</v>
      </c>
      <c r="J3" s="7">
        <v>1035</v>
      </c>
      <c r="K3" s="10">
        <v>1183</v>
      </c>
      <c r="L3" s="11">
        <v>1106</v>
      </c>
      <c r="M3" s="7">
        <f t="shared" ref="M3:Q3" si="1">C3+H3</f>
        <v>1161</v>
      </c>
      <c r="N3" s="7">
        <f t="shared" si="1"/>
        <v>1294</v>
      </c>
      <c r="O3" s="7">
        <f t="shared" si="1"/>
        <v>1195</v>
      </c>
      <c r="P3" s="7">
        <f t="shared" si="1"/>
        <v>1365</v>
      </c>
      <c r="Q3" s="7">
        <f t="shared" si="1"/>
        <v>1294</v>
      </c>
    </row>
    <row r="4" ht="15.15" spans="1:17">
      <c r="A4" s="9">
        <v>1307021</v>
      </c>
      <c r="B4" s="6" t="s">
        <v>19</v>
      </c>
      <c r="C4" s="7"/>
      <c r="D4" s="7"/>
      <c r="E4" s="8">
        <v>0</v>
      </c>
      <c r="F4" s="8">
        <v>0</v>
      </c>
      <c r="G4" s="8">
        <v>0</v>
      </c>
      <c r="H4" s="7">
        <v>439</v>
      </c>
      <c r="I4" s="7">
        <v>458</v>
      </c>
      <c r="J4" s="7">
        <v>481</v>
      </c>
      <c r="K4" s="10">
        <v>489</v>
      </c>
      <c r="L4" s="11">
        <v>512</v>
      </c>
      <c r="M4" s="7">
        <f t="shared" ref="M4:Q4" si="2">C4+H4</f>
        <v>439</v>
      </c>
      <c r="N4" s="7">
        <f t="shared" si="2"/>
        <v>458</v>
      </c>
      <c r="O4" s="7">
        <f t="shared" si="2"/>
        <v>481</v>
      </c>
      <c r="P4" s="7">
        <f t="shared" si="2"/>
        <v>489</v>
      </c>
      <c r="Q4" s="7">
        <f t="shared" si="2"/>
        <v>512</v>
      </c>
    </row>
    <row r="5" ht="15.15" spans="1:17">
      <c r="A5" s="9">
        <v>1307030</v>
      </c>
      <c r="B5" s="6" t="s">
        <v>20</v>
      </c>
      <c r="C5" s="7"/>
      <c r="D5" s="7"/>
      <c r="E5" s="8">
        <v>0</v>
      </c>
      <c r="F5" s="8">
        <v>0</v>
      </c>
      <c r="G5" s="8">
        <v>0</v>
      </c>
      <c r="H5" s="7">
        <v>647</v>
      </c>
      <c r="I5" s="7">
        <v>848</v>
      </c>
      <c r="J5" s="7">
        <v>707</v>
      </c>
      <c r="K5" s="10">
        <v>804</v>
      </c>
      <c r="L5" s="11">
        <v>812</v>
      </c>
      <c r="M5" s="7">
        <f t="shared" ref="M5:Q5" si="3">C5+H5</f>
        <v>647</v>
      </c>
      <c r="N5" s="7">
        <f t="shared" si="3"/>
        <v>848</v>
      </c>
      <c r="O5" s="7">
        <f t="shared" si="3"/>
        <v>707</v>
      </c>
      <c r="P5" s="7">
        <f t="shared" si="3"/>
        <v>804</v>
      </c>
      <c r="Q5" s="7">
        <f t="shared" si="3"/>
        <v>812</v>
      </c>
    </row>
    <row r="6" ht="15.15" spans="1:17">
      <c r="A6" s="9">
        <v>1307040</v>
      </c>
      <c r="B6" s="6" t="s">
        <v>21</v>
      </c>
      <c r="C6" s="7">
        <v>72</v>
      </c>
      <c r="D6" s="7">
        <v>54</v>
      </c>
      <c r="E6" s="7">
        <v>88</v>
      </c>
      <c r="F6" s="10">
        <v>73</v>
      </c>
      <c r="G6" s="11">
        <v>78</v>
      </c>
      <c r="H6" s="7">
        <v>245</v>
      </c>
      <c r="I6" s="7">
        <v>235</v>
      </c>
      <c r="J6" s="7">
        <v>250</v>
      </c>
      <c r="K6" s="10">
        <v>227</v>
      </c>
      <c r="L6" s="11">
        <v>239</v>
      </c>
      <c r="M6" s="7">
        <f t="shared" ref="M6:Q6" si="4">C6+H6</f>
        <v>317</v>
      </c>
      <c r="N6" s="7">
        <f t="shared" si="4"/>
        <v>289</v>
      </c>
      <c r="O6" s="7">
        <f t="shared" si="4"/>
        <v>338</v>
      </c>
      <c r="P6" s="7">
        <f t="shared" si="4"/>
        <v>300</v>
      </c>
      <c r="Q6" s="7">
        <f t="shared" si="4"/>
        <v>317</v>
      </c>
    </row>
    <row r="7" ht="15.15" spans="1:17">
      <c r="A7" s="9">
        <v>1307050</v>
      </c>
      <c r="B7" s="6" t="s">
        <v>22</v>
      </c>
      <c r="C7" s="7"/>
      <c r="D7" s="7"/>
      <c r="E7" s="8">
        <v>0</v>
      </c>
      <c r="F7" s="8">
        <v>0</v>
      </c>
      <c r="G7" s="8">
        <v>0</v>
      </c>
      <c r="H7" s="7">
        <v>358</v>
      </c>
      <c r="I7" s="7">
        <v>411</v>
      </c>
      <c r="J7" s="7">
        <v>350</v>
      </c>
      <c r="K7" s="10">
        <v>428</v>
      </c>
      <c r="L7" s="11">
        <v>423</v>
      </c>
      <c r="M7" s="7">
        <f t="shared" ref="M7:Q7" si="5">C7+H7</f>
        <v>358</v>
      </c>
      <c r="N7" s="7">
        <f t="shared" si="5"/>
        <v>411</v>
      </c>
      <c r="O7" s="7">
        <f t="shared" si="5"/>
        <v>350</v>
      </c>
      <c r="P7" s="7">
        <f t="shared" si="5"/>
        <v>428</v>
      </c>
      <c r="Q7" s="7">
        <f t="shared" si="5"/>
        <v>423</v>
      </c>
    </row>
    <row r="8" ht="15.15" spans="1:17">
      <c r="A8" s="9">
        <v>1307051</v>
      </c>
      <c r="B8" s="6" t="s">
        <v>23</v>
      </c>
      <c r="C8" s="7"/>
      <c r="D8" s="7"/>
      <c r="E8" s="8">
        <v>0</v>
      </c>
      <c r="F8" s="8">
        <v>0</v>
      </c>
      <c r="G8" s="8">
        <v>0</v>
      </c>
      <c r="H8" s="7">
        <v>101</v>
      </c>
      <c r="I8" s="7">
        <v>292</v>
      </c>
      <c r="J8" s="7">
        <v>96</v>
      </c>
      <c r="K8" s="10">
        <v>279</v>
      </c>
      <c r="L8" s="11">
        <v>261</v>
      </c>
      <c r="M8" s="7">
        <f t="shared" ref="M8:Q8" si="6">C8+H8</f>
        <v>101</v>
      </c>
      <c r="N8" s="7">
        <f t="shared" si="6"/>
        <v>292</v>
      </c>
      <c r="O8" s="7">
        <f t="shared" si="6"/>
        <v>96</v>
      </c>
      <c r="P8" s="7">
        <f t="shared" si="6"/>
        <v>279</v>
      </c>
      <c r="Q8" s="7">
        <f t="shared" si="6"/>
        <v>261</v>
      </c>
    </row>
    <row r="9" ht="15.15" spans="1:17">
      <c r="A9" s="9">
        <v>1307061</v>
      </c>
      <c r="B9" s="6" t="s">
        <v>24</v>
      </c>
      <c r="C9" s="7"/>
      <c r="D9" s="7"/>
      <c r="E9" s="8">
        <v>0</v>
      </c>
      <c r="F9" s="8">
        <v>0</v>
      </c>
      <c r="G9" s="8">
        <v>0</v>
      </c>
      <c r="H9" s="7">
        <v>781</v>
      </c>
      <c r="I9" s="7">
        <v>767</v>
      </c>
      <c r="J9" s="7">
        <v>851</v>
      </c>
      <c r="K9" s="10">
        <v>807</v>
      </c>
      <c r="L9" s="11">
        <v>753</v>
      </c>
      <c r="M9" s="7">
        <f t="shared" ref="M9:Q9" si="7">C9+H9</f>
        <v>781</v>
      </c>
      <c r="N9" s="7">
        <f t="shared" si="7"/>
        <v>767</v>
      </c>
      <c r="O9" s="7">
        <f t="shared" si="7"/>
        <v>851</v>
      </c>
      <c r="P9" s="7">
        <f t="shared" si="7"/>
        <v>807</v>
      </c>
      <c r="Q9" s="7">
        <f t="shared" si="7"/>
        <v>753</v>
      </c>
    </row>
    <row r="10" ht="15.15" spans="1:17">
      <c r="A10" s="9">
        <v>1307062</v>
      </c>
      <c r="B10" s="6" t="s">
        <v>25</v>
      </c>
      <c r="C10" s="7"/>
      <c r="D10" s="7"/>
      <c r="E10" s="8">
        <v>0</v>
      </c>
      <c r="F10" s="8">
        <v>0</v>
      </c>
      <c r="G10" s="8">
        <v>0</v>
      </c>
      <c r="H10" s="7">
        <v>313</v>
      </c>
      <c r="I10" s="7">
        <v>378</v>
      </c>
      <c r="J10" s="7">
        <v>365</v>
      </c>
      <c r="K10" s="10">
        <v>346</v>
      </c>
      <c r="L10" s="11">
        <v>350</v>
      </c>
      <c r="M10" s="7">
        <f t="shared" ref="M10:Q10" si="8">C10+H10</f>
        <v>313</v>
      </c>
      <c r="N10" s="7">
        <f t="shared" si="8"/>
        <v>378</v>
      </c>
      <c r="O10" s="7">
        <f t="shared" si="8"/>
        <v>365</v>
      </c>
      <c r="P10" s="7">
        <f t="shared" si="8"/>
        <v>346</v>
      </c>
      <c r="Q10" s="7">
        <f t="shared" si="8"/>
        <v>350</v>
      </c>
    </row>
    <row r="11" ht="15.15" spans="1:17">
      <c r="A11" s="9">
        <v>1307070</v>
      </c>
      <c r="B11" s="6" t="s">
        <v>26</v>
      </c>
      <c r="C11" s="7">
        <v>70</v>
      </c>
      <c r="D11" s="7">
        <v>65</v>
      </c>
      <c r="E11" s="7">
        <v>72</v>
      </c>
      <c r="F11" s="10">
        <v>81</v>
      </c>
      <c r="G11" s="11">
        <v>85</v>
      </c>
      <c r="H11" s="7">
        <v>888</v>
      </c>
      <c r="I11" s="7">
        <v>970</v>
      </c>
      <c r="J11" s="7">
        <v>936</v>
      </c>
      <c r="K11" s="10">
        <v>828</v>
      </c>
      <c r="L11" s="11">
        <v>812</v>
      </c>
      <c r="M11" s="7">
        <f t="shared" ref="M11:Q11" si="9">C11+H11</f>
        <v>958</v>
      </c>
      <c r="N11" s="7">
        <f t="shared" si="9"/>
        <v>1035</v>
      </c>
      <c r="O11" s="7">
        <f t="shared" si="9"/>
        <v>1008</v>
      </c>
      <c r="P11" s="7">
        <f t="shared" si="9"/>
        <v>909</v>
      </c>
      <c r="Q11" s="7">
        <f t="shared" si="9"/>
        <v>897</v>
      </c>
    </row>
    <row r="12" ht="15.15" spans="1:17">
      <c r="A12" s="9">
        <v>1307071</v>
      </c>
      <c r="B12" s="6" t="s">
        <v>27</v>
      </c>
      <c r="C12" s="7"/>
      <c r="D12" s="7"/>
      <c r="E12" s="8">
        <v>0</v>
      </c>
      <c r="F12" s="12"/>
      <c r="G12" s="13"/>
      <c r="H12" s="7">
        <v>320</v>
      </c>
      <c r="I12" s="7">
        <v>535</v>
      </c>
      <c r="J12" s="7">
        <v>381</v>
      </c>
      <c r="K12" s="10">
        <v>514</v>
      </c>
      <c r="L12" s="11">
        <v>525</v>
      </c>
      <c r="M12" s="7">
        <f t="shared" ref="M12:Q12" si="10">C12+H12</f>
        <v>320</v>
      </c>
      <c r="N12" s="7">
        <f t="shared" si="10"/>
        <v>535</v>
      </c>
      <c r="O12" s="7">
        <f t="shared" si="10"/>
        <v>381</v>
      </c>
      <c r="P12" s="7">
        <f t="shared" si="10"/>
        <v>514</v>
      </c>
      <c r="Q12" s="7">
        <f t="shared" si="10"/>
        <v>525</v>
      </c>
    </row>
    <row r="13" ht="15.75" customHeight="1" spans="1:17">
      <c r="A13" s="9">
        <v>1307080</v>
      </c>
      <c r="B13" s="6" t="s">
        <v>28</v>
      </c>
      <c r="C13" s="7">
        <v>72</v>
      </c>
      <c r="D13" s="7">
        <v>89</v>
      </c>
      <c r="E13" s="7">
        <v>68</v>
      </c>
      <c r="F13" s="10">
        <v>93</v>
      </c>
      <c r="G13" s="11">
        <v>76</v>
      </c>
      <c r="H13" s="7">
        <v>448</v>
      </c>
      <c r="I13" s="7">
        <v>722</v>
      </c>
      <c r="J13" s="7">
        <v>457</v>
      </c>
      <c r="K13" s="10">
        <v>728</v>
      </c>
      <c r="L13" s="11">
        <v>761</v>
      </c>
      <c r="M13" s="7">
        <f t="shared" ref="M13:Q13" si="11">C13+H13</f>
        <v>520</v>
      </c>
      <c r="N13" s="7">
        <f t="shared" si="11"/>
        <v>811</v>
      </c>
      <c r="O13" s="7">
        <f t="shared" si="11"/>
        <v>525</v>
      </c>
      <c r="P13" s="7">
        <f t="shared" si="11"/>
        <v>821</v>
      </c>
      <c r="Q13" s="7">
        <f t="shared" si="11"/>
        <v>837</v>
      </c>
    </row>
    <row r="14" ht="15.75" customHeight="1" spans="1:17">
      <c r="A14" s="9">
        <v>1307090</v>
      </c>
      <c r="B14" s="6" t="s">
        <v>29</v>
      </c>
      <c r="C14" s="7"/>
      <c r="D14" s="7"/>
      <c r="E14" s="8">
        <v>0</v>
      </c>
      <c r="F14" s="12"/>
      <c r="G14" s="13"/>
      <c r="H14" s="7">
        <v>450</v>
      </c>
      <c r="I14" s="7">
        <v>469</v>
      </c>
      <c r="J14" s="7">
        <v>464</v>
      </c>
      <c r="K14" s="10">
        <v>248</v>
      </c>
      <c r="L14" s="11">
        <v>442</v>
      </c>
      <c r="M14" s="7">
        <f t="shared" ref="M14:Q14" si="12">C14+H14</f>
        <v>450</v>
      </c>
      <c r="N14" s="7">
        <f t="shared" si="12"/>
        <v>469</v>
      </c>
      <c r="O14" s="7">
        <f t="shared" si="12"/>
        <v>464</v>
      </c>
      <c r="P14" s="7">
        <f t="shared" si="12"/>
        <v>248</v>
      </c>
      <c r="Q14" s="7">
        <f t="shared" si="12"/>
        <v>442</v>
      </c>
    </row>
    <row r="15" ht="15.75" customHeight="1" spans="1:17">
      <c r="A15" s="9">
        <v>1307091</v>
      </c>
      <c r="B15" s="6" t="s">
        <v>30</v>
      </c>
      <c r="C15" s="7">
        <v>60</v>
      </c>
      <c r="D15" s="7">
        <v>70</v>
      </c>
      <c r="E15" s="7">
        <v>66</v>
      </c>
      <c r="F15" s="10">
        <v>63</v>
      </c>
      <c r="G15" s="11">
        <v>57</v>
      </c>
      <c r="H15" s="7">
        <v>308</v>
      </c>
      <c r="I15" s="7">
        <v>318</v>
      </c>
      <c r="J15" s="7">
        <v>275</v>
      </c>
      <c r="K15" s="10">
        <v>428</v>
      </c>
      <c r="L15" s="11">
        <v>251</v>
      </c>
      <c r="M15" s="7">
        <f t="shared" ref="M15:Q15" si="13">C15+H15</f>
        <v>368</v>
      </c>
      <c r="N15" s="7">
        <f t="shared" si="13"/>
        <v>388</v>
      </c>
      <c r="O15" s="7">
        <f t="shared" si="13"/>
        <v>341</v>
      </c>
      <c r="P15" s="7">
        <f t="shared" si="13"/>
        <v>491</v>
      </c>
      <c r="Q15" s="7">
        <f t="shared" si="13"/>
        <v>308</v>
      </c>
    </row>
    <row r="16" ht="15.75" customHeight="1" spans="1:17">
      <c r="A16" s="9">
        <v>1307100</v>
      </c>
      <c r="B16" s="6" t="s">
        <v>31</v>
      </c>
      <c r="C16" s="7"/>
      <c r="D16" s="7"/>
      <c r="E16" s="8">
        <v>0</v>
      </c>
      <c r="F16" s="8">
        <v>0</v>
      </c>
      <c r="G16" s="8">
        <v>0</v>
      </c>
      <c r="H16" s="7">
        <v>540</v>
      </c>
      <c r="I16" s="7">
        <v>930</v>
      </c>
      <c r="J16" s="7">
        <v>548</v>
      </c>
      <c r="K16" s="10">
        <v>1026</v>
      </c>
      <c r="L16" s="11">
        <v>972</v>
      </c>
      <c r="M16" s="7">
        <f t="shared" ref="M16:Q16" si="14">C16+H16</f>
        <v>540</v>
      </c>
      <c r="N16" s="7">
        <f t="shared" si="14"/>
        <v>930</v>
      </c>
      <c r="O16" s="7">
        <f t="shared" si="14"/>
        <v>548</v>
      </c>
      <c r="P16" s="7">
        <f t="shared" si="14"/>
        <v>1026</v>
      </c>
      <c r="Q16" s="7">
        <f t="shared" si="14"/>
        <v>972</v>
      </c>
    </row>
    <row r="17" ht="15.75" customHeight="1" spans="1:17">
      <c r="A17" s="9">
        <v>1307110</v>
      </c>
      <c r="B17" s="6" t="s">
        <v>32</v>
      </c>
      <c r="C17" s="7"/>
      <c r="D17" s="7"/>
      <c r="E17" s="8">
        <v>0</v>
      </c>
      <c r="F17" s="8">
        <v>0</v>
      </c>
      <c r="G17" s="8">
        <v>0</v>
      </c>
      <c r="H17" s="7">
        <v>157</v>
      </c>
      <c r="I17" s="7">
        <v>222</v>
      </c>
      <c r="J17" s="7">
        <v>164</v>
      </c>
      <c r="K17" s="10">
        <v>287</v>
      </c>
      <c r="L17" s="11">
        <v>266</v>
      </c>
      <c r="M17" s="7">
        <f t="shared" ref="M17:Q17" si="15">C17+H17</f>
        <v>157</v>
      </c>
      <c r="N17" s="7">
        <f t="shared" si="15"/>
        <v>222</v>
      </c>
      <c r="O17" s="7">
        <f t="shared" si="15"/>
        <v>164</v>
      </c>
      <c r="P17" s="7">
        <f t="shared" si="15"/>
        <v>287</v>
      </c>
      <c r="Q17" s="7">
        <f t="shared" si="15"/>
        <v>266</v>
      </c>
    </row>
    <row r="18" ht="15.75" customHeight="1" spans="1:17">
      <c r="A18" s="14"/>
      <c r="B18" s="15" t="s">
        <v>33</v>
      </c>
      <c r="C18" s="16">
        <f t="shared" ref="C18:Q18" si="16">SUM(C2:C17)</f>
        <v>432</v>
      </c>
      <c r="D18" s="16">
        <f t="shared" si="16"/>
        <v>416</v>
      </c>
      <c r="E18" s="16">
        <f t="shared" si="16"/>
        <v>454</v>
      </c>
      <c r="F18" s="16">
        <f t="shared" si="16"/>
        <v>492</v>
      </c>
      <c r="G18" s="16">
        <f t="shared" si="16"/>
        <v>484</v>
      </c>
      <c r="H18" s="16">
        <f t="shared" si="16"/>
        <v>7339</v>
      </c>
      <c r="I18" s="16">
        <f t="shared" si="16"/>
        <v>9277</v>
      </c>
      <c r="J18" s="16">
        <f t="shared" si="16"/>
        <v>7728</v>
      </c>
      <c r="K18" s="16">
        <f t="shared" si="16"/>
        <v>9210</v>
      </c>
      <c r="L18" s="16">
        <f t="shared" si="16"/>
        <v>9076</v>
      </c>
      <c r="M18" s="16">
        <f t="shared" si="16"/>
        <v>7771</v>
      </c>
      <c r="N18" s="16">
        <f t="shared" si="16"/>
        <v>9693</v>
      </c>
      <c r="O18" s="16">
        <f t="shared" si="16"/>
        <v>8182</v>
      </c>
      <c r="P18" s="16">
        <f t="shared" si="16"/>
        <v>9702</v>
      </c>
      <c r="Q18" s="16">
        <f t="shared" si="16"/>
        <v>9560</v>
      </c>
    </row>
    <row r="19" ht="15.75" customHeight="1" spans="10:11">
      <c r="J19" s="18"/>
      <c r="K19" s="18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2026-01-29T04:04:00Z</dcterms:created>
  <dcterms:modified xsi:type="dcterms:W3CDTF">2026-02-06T08:54:54Z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514A872EB1B644F580A4B0D49A0C2118_11</vt:lpwstr>
  </property>
  <property fmtid="{D5CDD505-2E9C-101B-9397-08002B2CF9AE}" pid="3" name="KSOProductBuildVer">
    <vt:lpwstr>1033-12.2.0.23196</vt:lpwstr>
  </property>
</Properties>
</file>