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1E28D99-24C9-4ED3-8F5B-3B1AF2655954}" xr6:coauthVersionLast="47" xr6:coauthVersionMax="47" xr10:uidLastSave="{00000000-0000-0000-0000-000000000000}"/>
  <bookViews>
    <workbookView xWindow="-120" yWindow="-120" windowWidth="20730" windowHeight="11040" xr2:uid="{7C3FF33D-186A-4084-8CE2-5B6EA88665A2}"/>
  </bookViews>
  <sheets>
    <sheet name="1.3.3 (2024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<sst xmlns="http://schemas.openxmlformats.org/spreadsheetml/2006/main" count="23" uniqueCount="23">
  <si>
    <t>Tabel 1.3.1      Jumlah Penduduk dan Kepala Keluarga di Kabupaten Agam, 2024</t>
  </si>
  <si>
    <t xml:space="preserve"> Kecamatan                                                                                                                                                                                                                                         </t>
  </si>
  <si>
    <t>Jumlah Penduduk</t>
  </si>
  <si>
    <t>Jumlah Kepala Keluarga (KK)</t>
  </si>
  <si>
    <t>Rata-Rata</t>
  </si>
  <si>
    <t>Tanjung Mutiara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</si>
  <si>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</si>
  <si>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</si>
  <si>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</si>
  <si>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</si>
  <si>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</si>
  <si>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</si>
  <si>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</si>
  <si>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</si>
  <si>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</si>
  <si>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</si>
  <si>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</si>
  <si>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</si>
  <si>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</si>
  <si>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</si>
  <si>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</si>
  <si>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</si>
  <si>
    <t>Sumber:    Dinas Kependudukan dan Pencatatan Sipil 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</si>
</sst>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_-* #,##0_-;\-* #,##0_-;_-* &quot;-&quot;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Open Sans"/>
      <family val="2"/>
    </font>
    <font>
      <sz val="11"/>
      <color theme="1"/>
      <name val="Calibri"/>
      <family val="2"/>
    </font>
    <font>
      <b/>
      <sz val="8"/>
      <color theme="1"/>
      <name val="Open Sans"/>
      <family val="2"/>
    </font>
    <font>
      <sz val="9"/>
      <color theme="1"/>
      <name val="Open Sans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2" xfId="0" applyFont="1" applyBorder="1"/>
    <xf numFmtId="3" fontId="7" fillId="0" borderId="2" xfId="0" applyNumberFormat="1" applyFont="1" applyBorder="1" applyAlignment="1">
      <alignment horizontal="right"/>
    </xf>
    <xf numFmtId="4" fontId="6" fillId="0" borderId="2" xfId="0" applyNumberFormat="1" applyFont="1" applyBorder="1"/>
    <xf numFmtId="0" fontId="3" fillId="0" borderId="2" xfId="0" applyFont="1" applyBorder="1"/>
    <xf numFmtId="165" fontId="3" fillId="0" borderId="2" xfId="0" applyNumberFormat="1" applyFont="1" applyBorder="1"/>
    <xf numFmtId="4" fontId="3" fillId="0" borderId="2" xfId="0" applyNumberFormat="1" applyFont="1" applyBorder="1"/>
    <xf numFmtId="0" fontId="2" fillId="0" borderId="0" xfId="0" applyFont="1"/>
    <xf numFmtId="10" fontId="2" fillId="0" borderId="0" xfId="0" applyNumberFormat="1" applyFont="1"/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C131-510A-4CD4-81FE-18347108BD9D}">
  <sheetPr>
    <tabColor rgb="FFFFFFFF"/>
  </sheetPr>
  <dimension ref="A1:Z1000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15.28515625" customWidth="1"/>
    <col min="2" max="2" width="12.5703125" customWidth="1"/>
    <col min="3" max="3" width="13.7109375" customWidth="1"/>
    <col min="4" max="4" width="10.42578125" customWidth="1"/>
    <col min="5" max="26" width="8.7109375" customWidth="1"/>
  </cols>
  <sheetData>
    <row r="1" spans="1:26" ht="39.75" customHeight="1" x14ac:dyDescent="0.25">
      <c r="A1" s="1" t="s">
        <v>0</v>
      </c>
      <c r="B1" s="2"/>
      <c r="C1" s="2"/>
      <c r="D1" s="2"/>
    </row>
    <row r="3" spans="1:26" ht="27.75" customHeight="1" x14ac:dyDescent="0.25">
      <c r="A3" s="3" t="s">
        <v>1</v>
      </c>
      <c r="B3" s="4" t="s">
        <v>2</v>
      </c>
      <c r="C3" s="4" t="s">
        <v>3</v>
      </c>
      <c r="D3" s="4" t="s">
        <v>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x14ac:dyDescent="0.25">
      <c r="A4" s="6">
        <v>-1</v>
      </c>
      <c r="B4" s="7">
        <v>-2</v>
      </c>
      <c r="C4" s="7">
        <v>-3</v>
      </c>
      <c r="D4" s="7">
        <v>-4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x14ac:dyDescent="0.3">
      <c r="A5" s="9" t="s">
        <v>5</v>
      </c>
      <c r="B5" s="10">
        <v>34557</v>
      </c>
      <c r="C5" s="10">
        <v>9851</v>
      </c>
      <c r="D5" s="11">
        <f t="shared" ref="D5:D21" si="0">C5/B5</f>
        <v>0.28506525450704634</v>
      </c>
    </row>
    <row r="6" spans="1:26" ht="15.75" x14ac:dyDescent="0.3">
      <c r="A6" s="9" t="s">
        <v>6</v>
      </c>
      <c r="B6" s="10">
        <v>85093</v>
      </c>
      <c r="C6" s="10">
        <v>25985</v>
      </c>
      <c r="D6" s="11">
        <f t="shared" si="0"/>
        <v>0.305371769710787</v>
      </c>
    </row>
    <row r="7" spans="1:26" ht="15.75" x14ac:dyDescent="0.3">
      <c r="A7" s="9" t="s">
        <v>7</v>
      </c>
      <c r="B7" s="10">
        <v>30915</v>
      </c>
      <c r="C7" s="10">
        <v>8671</v>
      </c>
      <c r="D7" s="11">
        <f t="shared" si="0"/>
        <v>0.28047873200711626</v>
      </c>
    </row>
    <row r="8" spans="1:26" ht="15.75" x14ac:dyDescent="0.3">
      <c r="A8" s="9" t="s">
        <v>8</v>
      </c>
      <c r="B8" s="10">
        <v>38599</v>
      </c>
      <c r="C8" s="10">
        <v>12192</v>
      </c>
      <c r="D8" s="11">
        <f t="shared" si="0"/>
        <v>0.31586310526179434</v>
      </c>
    </row>
    <row r="9" spans="1:26" ht="15.75" x14ac:dyDescent="0.3">
      <c r="A9" s="9" t="s">
        <v>9</v>
      </c>
      <c r="B9" s="10">
        <v>19697</v>
      </c>
      <c r="C9" s="10">
        <v>6462</v>
      </c>
      <c r="D9" s="11">
        <f t="shared" si="0"/>
        <v>0.32807026450728538</v>
      </c>
    </row>
    <row r="10" spans="1:26" ht="15.75" x14ac:dyDescent="0.3">
      <c r="A10" s="9" t="s">
        <v>10</v>
      </c>
      <c r="B10" s="10">
        <v>26707</v>
      </c>
      <c r="C10" s="10">
        <v>8703</v>
      </c>
      <c r="D10" s="11">
        <f t="shared" si="0"/>
        <v>0.3258696221964279</v>
      </c>
    </row>
    <row r="11" spans="1:26" ht="15.75" x14ac:dyDescent="0.3">
      <c r="A11" s="9" t="s">
        <v>11</v>
      </c>
      <c r="B11" s="10">
        <v>10756</v>
      </c>
      <c r="C11" s="10">
        <v>3567</v>
      </c>
      <c r="D11" s="11">
        <f t="shared" si="0"/>
        <v>0.33162885831164002</v>
      </c>
    </row>
    <row r="12" spans="1:26" ht="15.75" x14ac:dyDescent="0.3">
      <c r="A12" s="9" t="s">
        <v>12</v>
      </c>
      <c r="B12" s="10">
        <v>38864</v>
      </c>
      <c r="C12" s="10">
        <v>11675</v>
      </c>
      <c r="D12" s="11">
        <f t="shared" si="0"/>
        <v>0.30040654590366406</v>
      </c>
    </row>
    <row r="13" spans="1:26" ht="15.75" x14ac:dyDescent="0.3">
      <c r="A13" s="9" t="s">
        <v>13</v>
      </c>
      <c r="B13" s="10">
        <v>27986</v>
      </c>
      <c r="C13" s="10">
        <v>8152</v>
      </c>
      <c r="D13" s="11">
        <f t="shared" si="0"/>
        <v>0.29128850139355394</v>
      </c>
    </row>
    <row r="14" spans="1:26" ht="15.75" x14ac:dyDescent="0.3">
      <c r="A14" s="9" t="s">
        <v>14</v>
      </c>
      <c r="B14" s="10">
        <v>45608</v>
      </c>
      <c r="C14" s="10">
        <v>13997</v>
      </c>
      <c r="D14" s="11">
        <f t="shared" si="0"/>
        <v>0.30689791264690403</v>
      </c>
    </row>
    <row r="15" spans="1:26" ht="15.75" x14ac:dyDescent="0.3">
      <c r="A15" s="9" t="s">
        <v>15</v>
      </c>
      <c r="B15" s="10">
        <v>25948</v>
      </c>
      <c r="C15" s="10">
        <v>8115</v>
      </c>
      <c r="D15" s="11">
        <f t="shared" si="0"/>
        <v>0.31274086634808079</v>
      </c>
    </row>
    <row r="16" spans="1:26" ht="15.75" x14ac:dyDescent="0.3">
      <c r="A16" s="9" t="s">
        <v>16</v>
      </c>
      <c r="B16" s="10">
        <v>37833</v>
      </c>
      <c r="C16" s="10">
        <v>12232</v>
      </c>
      <c r="D16" s="11">
        <f t="shared" si="0"/>
        <v>0.323315623926202</v>
      </c>
    </row>
    <row r="17" spans="1:26" ht="15.75" x14ac:dyDescent="0.3">
      <c r="A17" s="9" t="s">
        <v>17</v>
      </c>
      <c r="B17" s="10">
        <v>37657</v>
      </c>
      <c r="C17" s="10">
        <v>12207</v>
      </c>
      <c r="D17" s="11">
        <f t="shared" si="0"/>
        <v>0.32416283825052444</v>
      </c>
    </row>
    <row r="18" spans="1:26" ht="15.75" x14ac:dyDescent="0.3">
      <c r="A18" s="9" t="s">
        <v>18</v>
      </c>
      <c r="B18" s="10">
        <v>22243</v>
      </c>
      <c r="C18" s="10">
        <v>7321</v>
      </c>
      <c r="D18" s="11">
        <f t="shared" si="0"/>
        <v>0.3291372566650182</v>
      </c>
    </row>
    <row r="19" spans="1:26" ht="15.75" x14ac:dyDescent="0.3">
      <c r="A19" s="9" t="s">
        <v>19</v>
      </c>
      <c r="B19" s="10">
        <v>35369</v>
      </c>
      <c r="C19" s="10">
        <v>10603</v>
      </c>
      <c r="D19" s="11">
        <f t="shared" si="0"/>
        <v>0.29978229523028643</v>
      </c>
    </row>
    <row r="20" spans="1:26" ht="15.75" x14ac:dyDescent="0.3">
      <c r="A20" s="9" t="s">
        <v>20</v>
      </c>
      <c r="B20" s="10">
        <v>15422</v>
      </c>
      <c r="C20" s="10">
        <v>4825</v>
      </c>
      <c r="D20" s="11">
        <f t="shared" si="0"/>
        <v>0.31286473868499548</v>
      </c>
    </row>
    <row r="21" spans="1:26" ht="15.75" customHeight="1" x14ac:dyDescent="0.3">
      <c r="A21" s="12" t="s">
        <v>21</v>
      </c>
      <c r="B21" s="13">
        <f t="shared" ref="B21:C21" si="1">SUM(B5:B20)</f>
        <v>533254</v>
      </c>
      <c r="C21" s="13">
        <f t="shared" si="1"/>
        <v>164558</v>
      </c>
      <c r="D21" s="14">
        <f t="shared" si="0"/>
        <v>0.30859215308277105</v>
      </c>
      <c r="E21" s="15"/>
      <c r="F21" s="16"/>
      <c r="G21" s="16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5.75" customHeight="1" x14ac:dyDescent="0.3">
      <c r="A22" s="17" t="s">
        <v>22</v>
      </c>
    </row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/>
    <row r="28" spans="1:26" ht="15.75" customHeight="1" x14ac:dyDescent="0.25"/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1.3.3 (2024)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2025-10-28T09:39:55Z</dcterms:created>
  <dcterms:modified xsi:type="dcterms:W3CDTF">2025-10-28T09:40:08Z</dcterms:modified>
</cp:coreProperties>
</file>